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vau\OneDrive\Folders\Desktop\finance.course.files\"/>
    </mc:Choice>
  </mc:AlternateContent>
  <xr:revisionPtr revIDLastSave="0" documentId="13_ncr:1_{F6E553C2-147C-4CA5-AF6E-99BB4A1EF550}" xr6:coauthVersionLast="47" xr6:coauthVersionMax="47" xr10:uidLastSave="{00000000-0000-0000-0000-000000000000}"/>
  <bookViews>
    <workbookView xWindow="-28920" yWindow="-120" windowWidth="29040" windowHeight="15720" xr2:uid="{650FDD02-8E5D-4F7B-8CDF-929BC3DB226D}"/>
  </bookViews>
  <sheets>
    <sheet name="rate.start" sheetId="2" r:id="rId1"/>
    <sheet name="rate.finish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2" l="1"/>
  <c r="P4" i="1"/>
  <c r="M7" i="1"/>
  <c r="P5" i="1"/>
  <c r="M8" i="1"/>
</calcChain>
</file>

<file path=xl/sharedStrings.xml><?xml version="1.0" encoding="utf-8"?>
<sst xmlns="http://schemas.openxmlformats.org/spreadsheetml/2006/main" count="10" uniqueCount="5">
  <si>
    <t>pv</t>
  </si>
  <si>
    <t>fv</t>
  </si>
  <si>
    <t>pmt</t>
  </si>
  <si>
    <t>nper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</si>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</sst>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sz val="9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6" fontId="0" fillId="0" borderId="0" xfId="0" applyNumberFormat="1"/>
    <xf numFmtId="164" fontId="0" fillId="0" borderId="0" xfId="0" applyNumberFormat="1"/>
    <xf numFmtId="164" fontId="0" fillId="2" borderId="0" xfId="0" applyNumberFormat="1" applyFill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9</xdr:row>
      <xdr:rowOff>129540</xdr:rowOff>
    </xdr:to>
    <xdr:sp macro="" textlink="">
      <xdr:nvSpPr>
        <xdr:cNvPr id="2" name="AutoShape 2" descr="The compound interest formula">
          <a:extLst>
            <a:ext uri="{FF2B5EF4-FFF2-40B4-BE49-F238E27FC236}">
              <a16:creationId xmlns:a16="http://schemas.microsoft.com/office/drawing/2014/main" id="{EB6B9B06-C582-4A97-B5A0-E04D7B128B6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129540</xdr:rowOff>
    </xdr:to>
    <xdr:sp macro="" textlink="">
      <xdr:nvSpPr>
        <xdr:cNvPr id="3" name="AutoShape 3" descr="The compound interest formula">
          <a:extLst>
            <a:ext uri="{FF2B5EF4-FFF2-40B4-BE49-F238E27FC236}">
              <a16:creationId xmlns:a16="http://schemas.microsoft.com/office/drawing/2014/main" id="{D4A1DA18-5887-4CA4-860B-B9B517E07E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08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91976</xdr:colOff>
      <xdr:row>18</xdr:row>
      <xdr:rowOff>95543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8A4864-00FC-4158-92C8-B38C75BAF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82261" cy="3353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9</xdr:row>
      <xdr:rowOff>121920</xdr:rowOff>
    </xdr:to>
    <xdr:sp macro="" textlink="">
      <xdr:nvSpPr>
        <xdr:cNvPr id="1026" name="AutoShape 2" descr="The compound interest formula">
          <a:extLst>
            <a:ext uri="{FF2B5EF4-FFF2-40B4-BE49-F238E27FC236}">
              <a16:creationId xmlns:a16="http://schemas.microsoft.com/office/drawing/2014/main" id="{D4388042-96A7-4527-502C-4F51D8D0842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121920</xdr:rowOff>
    </xdr:to>
    <xdr:sp macro="" textlink="">
      <xdr:nvSpPr>
        <xdr:cNvPr id="1027" name="AutoShape 3" descr="The compound interest formula">
          <a:extLst>
            <a:ext uri="{FF2B5EF4-FFF2-40B4-BE49-F238E27FC236}">
              <a16:creationId xmlns:a16="http://schemas.microsoft.com/office/drawing/2014/main" id="{BEECD314-1FB5-1302-EE64-EF9B65A6198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84356</xdr:colOff>
      <xdr:row>18</xdr:row>
      <xdr:rowOff>91733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D090DF-5FC0-0FE3-74CC-FECC91A0F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80356" cy="3383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472B8-AC7A-498C-A207-C00FC3F7B828}">
  <dimension ref="B3:P9"/>
  <sheetViews>
    <sheetView tabSelected="1" zoomScale="130" zoomScaleNormal="130" workbookViewId="0">
      <selection activeCell="M3" sqref="M3"/>
    </sheetView>
  </sheetViews>
  <sheetFormatPr defaultRowHeight="14.4" x14ac:dyDescent="0.3"/>
  <cols>
    <col min="13" max="13" width="11.5546875" style="6" bestFit="1" customWidth="1"/>
    <col min="16" max="16" width="10" bestFit="1" customWidth="1"/>
  </cols>
  <sheetData>
    <row r="3" spans="2:16" x14ac:dyDescent="0.3">
      <c r="B3" s="1"/>
      <c r="L3" t="s">
        <v>0</v>
      </c>
      <c r="M3" s="5"/>
    </row>
    <row r="4" spans="2:16" x14ac:dyDescent="0.3">
      <c r="L4" t="s">
        <v>2</v>
      </c>
      <c r="M4" s="5"/>
      <c r="P4" s="4" t="str">
        <f>IFERROR((((M6/M3)^(1/(M5*12)))-1),"")</f>
        <v/>
      </c>
    </row>
    <row r="5" spans="2:16" x14ac:dyDescent="0.3">
      <c r="L5" t="s">
        <v>3</v>
      </c>
      <c r="P5" s="3"/>
    </row>
    <row r="6" spans="2:16" x14ac:dyDescent="0.3">
      <c r="L6" t="s">
        <v>1</v>
      </c>
      <c r="M6" s="5"/>
    </row>
    <row r="7" spans="2:16" x14ac:dyDescent="0.3">
      <c r="L7" t="s">
        <v>4</v>
      </c>
      <c r="M7" s="7"/>
    </row>
    <row r="8" spans="2:16" x14ac:dyDescent="0.3">
      <c r="M8" s="7"/>
    </row>
    <row r="9" spans="2:16" x14ac:dyDescent="0.3">
      <c r="L9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3119C-5394-48DE-9FA0-416F106BA306}">
  <dimension ref="B3:P9"/>
  <sheetViews>
    <sheetView zoomScale="130" zoomScaleNormal="130" workbookViewId="0">
      <selection activeCell="F28" sqref="F28"/>
    </sheetView>
  </sheetViews>
  <sheetFormatPr defaultRowHeight="14.4" x14ac:dyDescent="0.3"/>
  <cols>
    <col min="13" max="13" width="11.5546875" bestFit="1" customWidth="1"/>
    <col min="16" max="16" width="10" bestFit="1" customWidth="1"/>
  </cols>
  <sheetData>
    <row r="3" spans="2:16" x14ac:dyDescent="0.3">
      <c r="B3" s="1"/>
      <c r="L3" t="s">
        <v>0</v>
      </c>
      <c r="M3" s="2">
        <v>5000</v>
      </c>
    </row>
    <row r="4" spans="2:16" x14ac:dyDescent="0.3">
      <c r="L4" t="s">
        <v>2</v>
      </c>
      <c r="M4" s="2">
        <v>0</v>
      </c>
      <c r="P4" s="4">
        <f>(((M6/M3)^(1/(M5*12)))-1)</f>
        <v>3.9122303835169125E-2</v>
      </c>
    </row>
    <row r="5" spans="2:16" x14ac:dyDescent="0.3">
      <c r="L5" t="s">
        <v>3</v>
      </c>
      <c r="M5">
        <v>10</v>
      </c>
      <c r="P5" s="3" t="str">
        <f ca="1">_xlfn.FORMULATEXT(P4)</f>
        <v>=(((M6/M3)^(1/(M5*12)))-1)</v>
      </c>
    </row>
    <row r="6" spans="2:16" x14ac:dyDescent="0.3">
      <c r="L6" t="s">
        <v>1</v>
      </c>
      <c r="M6" s="2">
        <v>500000</v>
      </c>
    </row>
    <row r="7" spans="2:16" x14ac:dyDescent="0.3">
      <c r="L7" t="s">
        <v>4</v>
      </c>
      <c r="M7" s="3">
        <f>RATE(M5*12,-M4,-M3,M6)</f>
        <v>3.9122303835169341E-2</v>
      </c>
    </row>
    <row r="8" spans="2:16" x14ac:dyDescent="0.3">
      <c r="M8" s="3" t="str">
        <f ca="1">_xlfn.FORMULATEXT(M7)</f>
        <v>=RATE(M5*12,-M4,-M3,M6)</v>
      </c>
    </row>
    <row r="9" spans="2:16" x14ac:dyDescent="0.3">
      <c r="L9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rate.start</vt:lpstr>
      <vt:lpstr>rate.finish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vaughn</dc:creator>
  <cp:lastModifiedBy>ryan vaughn</cp:lastModifiedBy>
  <dcterms:created xsi:type="dcterms:W3CDTF">2022-09-28T23:28:16Z</dcterms:created>
  <dcterms:modified xsi:type="dcterms:W3CDTF">2022-09-29T15:38:30Z</dcterms:modified>
</cp:coreProperties>
</file>