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vau\OneDrive\Folders\Desktop\finance.course.files\"/>
    </mc:Choice>
  </mc:AlternateContent>
  <xr:revisionPtr revIDLastSave="0" documentId="13_ncr:1_{509860EE-E8AF-46EB-9C4A-24C8815418CC}" xr6:coauthVersionLast="47" xr6:coauthVersionMax="47" xr10:uidLastSave="{00000000-0000-0000-0000-000000000000}"/>
  <bookViews>
    <workbookView xWindow="-28920" yWindow="-120" windowWidth="29040" windowHeight="15720" xr2:uid="{5FAE9D66-3AB7-4475-9C46-55C2FC1513AC}"/>
  </bookViews>
  <sheets>
    <sheet name="pmt.start" sheetId="2" r:id="rId1"/>
    <sheet name="pmt.finish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2" l="1"/>
  <c r="J7" i="1"/>
  <c r="K3" i="1"/>
  <c r="J8" i="1"/>
  <c r="K4" i="1"/>
</calcChain>
</file>

<file path=xl/sharedStrings.xml><?xml version="1.0" encoding="utf-8"?>
<sst xmlns="http://schemas.openxmlformats.org/spreadsheetml/2006/main" count="10" uniqueCount="5">
  <si>
    <t>loan.size</t>
  </si>
  <si>
    <t>rate</t>
  </si>
  <si>
    <t>nper</t>
  </si>
  <si>
    <t>future.value</t>
  </si>
  <si>
    <t>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</si>
</sst>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0.0%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8" fontId="0" fillId="2" borderId="0" xfId="0" applyNumberFormat="1" applyFill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441960</xdr:colOff>
      <xdr:row>1</xdr:row>
      <xdr:rowOff>76200</xdr:rowOff>
    </xdr:from>
    <xdr:to>
      <xdr:col>6</xdr:col>
      <xdr:colOff>582930</xdr:colOff>
      <xdr:row>13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A4A222-3E89-4E23-847C-231B630A4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57175"/>
          <a:ext cx="3800475" cy="217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441960</xdr:colOff>
      <xdr:row>1</xdr:row>
      <xdr:rowOff>76200</xdr:rowOff>
    </xdr:from>
    <xdr:to>
      <xdr:col>6</xdr:col>
      <xdr:colOff>579120</xdr:colOff>
      <xdr:row>13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66294E-681D-0955-698F-A6567003C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259080"/>
          <a:ext cx="3794760" cy="2194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58607-A01A-49CA-AF88-5F8E086A4BEA}">
  <dimension ref="I3:K11"/>
  <sheetViews>
    <sheetView tabSelected="1" workbookViewId="0">
      <selection activeCell="J7" sqref="J7"/>
    </sheetView>
  </sheetViews>
  <sheetFormatPr defaultRowHeight="14.4" x14ac:dyDescent="0.3"/>
  <cols>
    <col min="9" max="9" width="13.109375" customWidth="1"/>
    <col min="10" max="10" width="21.33203125" style="3" bestFit="1" customWidth="1"/>
    <col min="11" max="11" width="15.77734375" customWidth="1"/>
    <col min="12" max="12" width="11.5546875" customWidth="1"/>
  </cols>
  <sheetData>
    <row r="3" spans="9:11" x14ac:dyDescent="0.3">
      <c r="I3" t="s">
        <v>0</v>
      </c>
      <c r="J3" s="1">
        <v>400000</v>
      </c>
      <c r="K3" s="5">
        <f>IFERROR(-J3*((J4/12*(1+J4/12)^(J5*12)))/(((1+$J$4/12)^(J5*12))-1),"")</f>
        <v>-2528.2720939718643</v>
      </c>
    </row>
    <row r="4" spans="9:11" x14ac:dyDescent="0.3">
      <c r="I4" t="s">
        <v>1</v>
      </c>
      <c r="J4" s="2">
        <v>6.5000000000000002E-2</v>
      </c>
      <c r="K4" s="6"/>
    </row>
    <row r="5" spans="9:11" x14ac:dyDescent="0.3">
      <c r="I5" t="s">
        <v>2</v>
      </c>
      <c r="J5" s="3">
        <v>30</v>
      </c>
    </row>
    <row r="6" spans="9:11" x14ac:dyDescent="0.3">
      <c r="I6" t="s">
        <v>3</v>
      </c>
      <c r="J6" s="1">
        <v>0</v>
      </c>
    </row>
    <row r="7" spans="9:11" x14ac:dyDescent="0.3">
      <c r="I7" t="s">
        <v>4</v>
      </c>
      <c r="J7" s="4"/>
    </row>
    <row r="8" spans="9:11" x14ac:dyDescent="0.3">
      <c r="K8" s="3"/>
    </row>
    <row r="10" spans="9:11" x14ac:dyDescent="0.3">
      <c r="J10" s="4"/>
    </row>
    <row r="11" spans="9:11" x14ac:dyDescent="0.3">
      <c r="J11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FA5BC-53DF-477F-8BB9-E1C49B6961E3}">
  <dimension ref="I3:K11"/>
  <sheetViews>
    <sheetView workbookViewId="0">
      <selection activeCell="F35" sqref="F35"/>
    </sheetView>
  </sheetViews>
  <sheetFormatPr defaultRowHeight="14.4" x14ac:dyDescent="0.3"/>
  <cols>
    <col min="9" max="9" width="13.109375" customWidth="1"/>
    <col min="10" max="10" width="21.33203125" style="3" bestFit="1" customWidth="1"/>
    <col min="11" max="11" width="15.77734375" customWidth="1"/>
    <col min="12" max="12" width="11.5546875" customWidth="1"/>
  </cols>
  <sheetData>
    <row r="3" spans="9:11" x14ac:dyDescent="0.3">
      <c r="I3" t="s">
        <v>0</v>
      </c>
      <c r="J3" s="1">
        <v>400000</v>
      </c>
      <c r="K3" s="5">
        <f>IFERROR(-J3*((J4/12*(1+J4/12)^(J5*12)))/(((1+$J$4/12)^(J5*12))-1),"")</f>
        <v>-2528.2720939718643</v>
      </c>
    </row>
    <row r="4" spans="9:11" x14ac:dyDescent="0.3">
      <c r="I4" t="s">
        <v>1</v>
      </c>
      <c r="J4" s="2">
        <v>6.5000000000000002E-2</v>
      </c>
      <c r="K4" s="6" t="str">
        <f ca="1">_xlfn.FORMULATEXT(K3)</f>
        <v>=IFERROR(-J3*((J4/12*(1+J4/12)^(J5*12)))/(((1+$J$4/12)^(J5*12))-1),"")</v>
      </c>
    </row>
    <row r="5" spans="9:11" x14ac:dyDescent="0.3">
      <c r="I5" t="s">
        <v>2</v>
      </c>
      <c r="J5" s="3">
        <v>30</v>
      </c>
    </row>
    <row r="6" spans="9:11" x14ac:dyDescent="0.3">
      <c r="I6" t="s">
        <v>3</v>
      </c>
      <c r="J6" s="1">
        <v>0</v>
      </c>
    </row>
    <row r="7" spans="9:11" x14ac:dyDescent="0.3">
      <c r="I7" t="s">
        <v>4</v>
      </c>
      <c r="J7" s="4">
        <f>PMT(J4/12,J5*12,J3,J6,)</f>
        <v>-2528.2720939718552</v>
      </c>
    </row>
    <row r="8" spans="9:11" x14ac:dyDescent="0.3">
      <c r="J8" s="3" t="str">
        <f ca="1">_xlfn.FORMULATEXT(J7)</f>
        <v>=PMT(J4/12,J5*12,J3,J6,)</v>
      </c>
      <c r="K8" s="3"/>
    </row>
    <row r="10" spans="9:11" x14ac:dyDescent="0.3">
      <c r="J10" s="4"/>
    </row>
    <row r="11" spans="9:11" x14ac:dyDescent="0.3">
      <c r="J11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pmt.start</vt:lpstr>
      <vt:lpstr>pmt.finish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vaughn</dc:creator>
  <cp:lastModifiedBy>ryan vaughn</cp:lastModifiedBy>
  <dcterms:created xsi:type="dcterms:W3CDTF">2022-09-28T19:49:41Z</dcterms:created>
  <dcterms:modified xsi:type="dcterms:W3CDTF">2022-09-29T15:39:20Z</dcterms:modified>
</cp:coreProperties>
</file>