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vau\OneDrive\Folders\Desktop\finance.course.files\"/>
    </mc:Choice>
  </mc:AlternateContent>
  <xr:revisionPtr revIDLastSave="0" documentId="13_ncr:1_{C25AF861-84CF-4085-A72B-F088D5A8B1FD}" xr6:coauthVersionLast="47" xr6:coauthVersionMax="47" xr10:uidLastSave="{00000000-0000-0000-0000-000000000000}"/>
  <bookViews>
    <workbookView xWindow="-28920" yWindow="-120" windowWidth="29040" windowHeight="15720" xr2:uid="{C87E7217-409B-4AB0-ACDC-D544A6548022}"/>
  </bookViews>
  <sheets>
    <sheet name="fv.start" sheetId="2" r:id="rId1"/>
    <sheet name="fv.finish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2" l="1"/>
  <c r="P3" i="2"/>
  <c r="P2" i="2"/>
  <c r="P3" i="1"/>
  <c r="K6" i="1"/>
  <c r="P2" i="1"/>
  <c r="Q2" i="1"/>
  <c r="Q3" i="1"/>
  <c r="P4" i="1" l="1"/>
  <c r="L6" i="1" s="1"/>
</calcChain>
</file>

<file path=xl/sharedStrings.xml><?xml version="1.0" encoding="utf-8"?>
<sst xmlns="http://schemas.openxmlformats.org/spreadsheetml/2006/main" count="14" uniqueCount="7">
  <si>
    <t>present.value</t>
  </si>
  <si>
    <t>int.rate</t>
  </si>
  <si>
    <t>periods</t>
  </si>
  <si>
    <t>payment</t>
  </si>
  <si>
    <t>future.value</t>
  </si>
  <si>
    <t>future value of principal</t>
  </si>
  <si>
    <t>future value of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</si>
</sst>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6" fontId="0" fillId="0" borderId="0" xfId="0" applyNumberFormat="1"/>
    <xf numFmtId="6" fontId="0" fillId="2" borderId="0" xfId="0" applyNumberFormat="1" applyFill="1"/>
    <xf numFmtId="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206074</xdr:colOff>
      <xdr:row>12</xdr:row>
      <xdr:rowOff>53534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9F6A79-59BB-47C1-A542-63C3642B5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57959" cy="2219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198454</xdr:colOff>
      <xdr:row>12</xdr:row>
      <xdr:rowOff>45914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496365-A5F2-B73F-814F-721D04962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56054" cy="2240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D694-5E8E-442A-8793-8877CBBA4B3E}">
  <dimension ref="J2:P6"/>
  <sheetViews>
    <sheetView tabSelected="1" workbookViewId="0">
      <selection activeCell="K6" sqref="K6"/>
    </sheetView>
  </sheetViews>
  <sheetFormatPr defaultRowHeight="14.4" x14ac:dyDescent="0.3"/>
  <cols>
    <col min="10" max="10" width="13.33203125" customWidth="1"/>
    <col min="11" max="11" width="11.5546875" style="6" customWidth="1"/>
    <col min="16" max="16" width="11.5546875" bestFit="1" customWidth="1"/>
  </cols>
  <sheetData>
    <row r="2" spans="10:16" x14ac:dyDescent="0.3">
      <c r="J2" t="s">
        <v>0</v>
      </c>
      <c r="K2" s="4">
        <v>500</v>
      </c>
      <c r="M2" t="s">
        <v>5</v>
      </c>
      <c r="P2" s="3">
        <f>K2*(1+K3/12)^(K4*12)</f>
        <v>2463.4013854048571</v>
      </c>
    </row>
    <row r="3" spans="10:16" x14ac:dyDescent="0.3">
      <c r="J3" t="s">
        <v>1</v>
      </c>
      <c r="K3" s="5">
        <v>0.08</v>
      </c>
      <c r="M3" t="s">
        <v>6</v>
      </c>
      <c r="P3" s="3">
        <f>K5*((1+(K3/12))^(K4*12)-1)/(K3/12)</f>
        <v>117804.08312429141</v>
      </c>
    </row>
    <row r="4" spans="10:16" x14ac:dyDescent="0.3">
      <c r="J4" t="s">
        <v>2</v>
      </c>
      <c r="K4" s="6">
        <v>20</v>
      </c>
      <c r="P4" s="7">
        <f>SUM(P2:P3)</f>
        <v>120267.48450969627</v>
      </c>
    </row>
    <row r="5" spans="10:16" x14ac:dyDescent="0.3">
      <c r="J5" t="s">
        <v>3</v>
      </c>
      <c r="K5" s="4">
        <v>200</v>
      </c>
    </row>
    <row r="6" spans="10:16" x14ac:dyDescent="0.3">
      <c r="J6" t="s">
        <v>4</v>
      </c>
      <c r="K6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240D4-BE78-43EA-B341-3D8FE23C491B}">
  <dimension ref="J2:Q6"/>
  <sheetViews>
    <sheetView workbookViewId="0">
      <selection activeCell="C38" sqref="C38"/>
    </sheetView>
  </sheetViews>
  <sheetFormatPr defaultRowHeight="14.4" x14ac:dyDescent="0.3"/>
  <cols>
    <col min="10" max="10" width="13.33203125" customWidth="1"/>
    <col min="11" max="11" width="11.5546875" customWidth="1"/>
    <col min="16" max="16" width="11.5546875" bestFit="1" customWidth="1"/>
  </cols>
  <sheetData>
    <row r="2" spans="10:17" x14ac:dyDescent="0.3">
      <c r="J2" t="s">
        <v>0</v>
      </c>
      <c r="K2" s="2">
        <v>500</v>
      </c>
      <c r="M2" t="s">
        <v>5</v>
      </c>
      <c r="P2" s="3">
        <f>K2*(1+K3/12)^(K4*12)</f>
        <v>2463.4013854048571</v>
      </c>
      <c r="Q2" t="str">
        <f ca="1">_xlfn.FORMULATEXT(P2)</f>
        <v>=K2*(1+K3/12)^(K4*12)</v>
      </c>
    </row>
    <row r="3" spans="10:17" x14ac:dyDescent="0.3">
      <c r="J3" t="s">
        <v>1</v>
      </c>
      <c r="K3" s="1">
        <v>0.08</v>
      </c>
      <c r="M3" t="s">
        <v>6</v>
      </c>
      <c r="P3" s="3">
        <f>K5*((1+(K3/12))^(K4*12)-1)/(K3/12)</f>
        <v>117804.08312429141</v>
      </c>
      <c r="Q3" t="str">
        <f ca="1">_xlfn.FORMULATEXT(P3)</f>
        <v>=K5*((1+(K3/12))^(K4*12)-1)/(K3/12)</v>
      </c>
    </row>
    <row r="4" spans="10:17" x14ac:dyDescent="0.3">
      <c r="J4" t="s">
        <v>2</v>
      </c>
      <c r="K4">
        <v>20</v>
      </c>
      <c r="P4" s="2">
        <f>SUM(P2:P3)</f>
        <v>120267.48450969627</v>
      </c>
    </row>
    <row r="5" spans="10:17" x14ac:dyDescent="0.3">
      <c r="J5" t="s">
        <v>3</v>
      </c>
      <c r="K5" s="2">
        <v>200</v>
      </c>
    </row>
    <row r="6" spans="10:17" x14ac:dyDescent="0.3">
      <c r="J6" t="s">
        <v>4</v>
      </c>
      <c r="K6" s="2">
        <f>FV(K3/12,K4*12,-K5,-K2)</f>
        <v>120267.48450969628</v>
      </c>
      <c r="L6" t="b">
        <f>K6=P4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fv.start</vt:lpstr>
      <vt:lpstr>fv.finish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2022-09-28T22:42:46Z</dcterms:created>
  <dcterms:modified xsi:type="dcterms:W3CDTF">2022-09-29T15:40:09Z</dcterms:modified>
</cp:coreProperties>
</file>